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https://d.docs.live.net/60225f7dd11ffe5c/デスクトップ/"/>
    </mc:Choice>
  </mc:AlternateContent>
  <xr:revisionPtr revIDLastSave="0" documentId="8_{EA7A58A0-269D-4DEE-AC2E-9A18342787BF}" xr6:coauthVersionLast="47" xr6:coauthVersionMax="47" xr10:uidLastSave="{00000000-0000-0000-0000-000000000000}"/>
  <bookViews>
    <workbookView xWindow="-120" yWindow="-120" windowWidth="29040" windowHeight="15720" tabRatio="500" xr2:uid="{00000000-000D-0000-FFFF-FFFF00000000}"/>
  </bookViews>
  <sheets>
    <sheet name="Barthel Index (点数表)" sheetId="2" r:id="rId1"/>
    <sheet name="Barthel Index (グラフ)" sheetId="3" r:id="rId2"/>
    <sheet name="Barthel Index (レーダーチャート)" sheetId="6" r:id="rId3"/>
    <sheet name="Barthel Index (グラフ用データー） " sheetId="4" r:id="rId4"/>
    <sheet name="Sheet1" sheetId="1" r:id="rId5"/>
  </sheets>
  <definedNames>
    <definedName name="_xlnm.Print_Area" localSheetId="1">'Barthel Index (グラフ)'!$A$1:$K$35</definedName>
    <definedName name="_xlnm.Print_Area" localSheetId="2">'Barthel Index (レーダーチャート)'!$A$1:$D$35</definedName>
    <definedName name="_xlnm.Print_Area" localSheetId="0">'Barthel Index (点数表)'!$A$1:$D$33</definedName>
  </definedNames>
  <calcPr calcId="191028" concurrentCalc="0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3" i="6" l="1"/>
  <c r="C13" i="6"/>
  <c r="C11" i="6"/>
  <c r="C8" i="6"/>
  <c r="C7" i="6"/>
  <c r="C5" i="6"/>
  <c r="C4" i="6"/>
  <c r="C6" i="6"/>
  <c r="C9" i="6"/>
  <c r="C10" i="6"/>
  <c r="C12" i="6"/>
  <c r="C3" i="6"/>
  <c r="K13" i="3"/>
  <c r="J13" i="3"/>
  <c r="I13" i="3"/>
  <c r="H13" i="3"/>
  <c r="G13" i="3"/>
  <c r="F13" i="3"/>
  <c r="E13" i="3"/>
  <c r="D13" i="3"/>
  <c r="C13" i="3"/>
  <c r="B13" i="3"/>
</calcChain>
</file>

<file path=xl/sharedStrings.xml><?xml version="1.0" encoding="utf-8"?>
<sst xmlns="http://schemas.openxmlformats.org/spreadsheetml/2006/main" count="132" uniqueCount="87">
  <si>
    <t>　機能的評価：Ｂａｒｔｈｅｌ　Ｉｎｄｅｘ（バーセルインデックス）</t>
    <phoneticPr fontId="4"/>
  </si>
  <si>
    <t>項目</t>
    <rPh sb="0" eb="2">
      <t>コウモク</t>
    </rPh>
    <phoneticPr fontId="5"/>
  </si>
  <si>
    <t>点数</t>
    <rPh sb="0" eb="2">
      <t>テンスウ</t>
    </rPh>
    <phoneticPr fontId="5"/>
  </si>
  <si>
    <t>点数と質問内容</t>
    <rPh sb="0" eb="2">
      <t>テンスウト</t>
    </rPh>
    <rPh sb="3" eb="7">
      <t>シツモンナイヨウ</t>
    </rPh>
    <phoneticPr fontId="5"/>
  </si>
  <si>
    <t>食事</t>
    <phoneticPr fontId="4"/>
  </si>
  <si>
    <t>自立、自助具などの装着可、標準的時間内に食べ終える</t>
    <phoneticPr fontId="5"/>
  </si>
  <si>
    <t>部分介助（たとえば、おかずを切って細かくしてもらう）</t>
    <phoneticPr fontId="5"/>
  </si>
  <si>
    <t xml:space="preserve">全介助 </t>
    <phoneticPr fontId="5"/>
  </si>
  <si>
    <t>車椅子からベッドへの移動</t>
    <rPh sb="10" eb="12">
      <t>イドウ</t>
    </rPh>
    <phoneticPr fontId="4"/>
  </si>
  <si>
    <t>自立、ブレーキ、フットレストの操作も含む（非行自立も含む）</t>
    <phoneticPr fontId="5"/>
  </si>
  <si>
    <t>軽度の部分介助または監視を要する</t>
    <phoneticPr fontId="5"/>
  </si>
  <si>
    <t xml:space="preserve">座ることは可能であるがほぼ全介助 </t>
    <phoneticPr fontId="5"/>
  </si>
  <si>
    <t xml:space="preserve">全介助または不可能 </t>
    <phoneticPr fontId="5"/>
  </si>
  <si>
    <t>整容</t>
    <phoneticPr fontId="4"/>
  </si>
  <si>
    <t xml:space="preserve">自立（洗面、整髪、歯磨き、ひげ剃り） </t>
    <phoneticPr fontId="5"/>
  </si>
  <si>
    <t xml:space="preserve">部分介助または不可能 </t>
    <phoneticPr fontId="5"/>
  </si>
  <si>
    <t>トイレ動作</t>
    <phoneticPr fontId="4"/>
  </si>
  <si>
    <t>自立（衣服の操作、後始末を含む､ポータブル便器などを使用している場合はその洗浄も含む）</t>
    <phoneticPr fontId="5"/>
  </si>
  <si>
    <t xml:space="preserve">部分介助、体を支える、衣服、後始末に介助を要する </t>
    <phoneticPr fontId="5"/>
  </si>
  <si>
    <t>入浴</t>
    <phoneticPr fontId="4"/>
  </si>
  <si>
    <t xml:space="preserve">自立 </t>
    <phoneticPr fontId="5"/>
  </si>
  <si>
    <t>歩行</t>
    <phoneticPr fontId="4"/>
  </si>
  <si>
    <t>45ｍ以上の歩行、補装具（車椅子、歩行器は除く）の使用の有無は問わず</t>
    <phoneticPr fontId="5"/>
  </si>
  <si>
    <t>45ｍ以上の介助歩行、歩行器の使用を含む</t>
    <phoneticPr fontId="5"/>
  </si>
  <si>
    <t>歩行不能の場合、車椅子にて45ｍ以上の操作可能</t>
    <phoneticPr fontId="5"/>
  </si>
  <si>
    <t xml:space="preserve">上記以外 </t>
    <phoneticPr fontId="5"/>
  </si>
  <si>
    <t>階段昇降</t>
    <phoneticPr fontId="4"/>
  </si>
  <si>
    <t xml:space="preserve">自立、手すりなどの使用の有無は問わない </t>
    <phoneticPr fontId="5"/>
  </si>
  <si>
    <t>介助または監視を要する</t>
    <phoneticPr fontId="5"/>
  </si>
  <si>
    <t xml:space="preserve">不能 </t>
    <phoneticPr fontId="5"/>
  </si>
  <si>
    <t>着替え</t>
    <phoneticPr fontId="4"/>
  </si>
  <si>
    <t xml:space="preserve">自立、靴、ファスナー、装具の着脱を含む </t>
    <phoneticPr fontId="5"/>
  </si>
  <si>
    <t xml:space="preserve">部分介助、標準的な時間内、半分以上は自分で行える </t>
    <phoneticPr fontId="5"/>
  </si>
  <si>
    <t>排便コントロール</t>
    <phoneticPr fontId="4"/>
  </si>
  <si>
    <t>失禁なし、浣腸、坐薬の取り扱いも可能</t>
    <phoneticPr fontId="5"/>
  </si>
  <si>
    <t>ときに失禁あり、浣腸、坐薬の取り扱いに介助を要する者も含む</t>
    <phoneticPr fontId="5"/>
  </si>
  <si>
    <t>排尿コントロール</t>
    <phoneticPr fontId="4"/>
  </si>
  <si>
    <t xml:space="preserve">失禁なし、収尿器の取り扱いも可能 </t>
    <phoneticPr fontId="5"/>
  </si>
  <si>
    <t>ときに失禁あり、収尿器の取り扱いに介助を要する者も含む</t>
    <phoneticPr fontId="5"/>
  </si>
  <si>
    <t>満点</t>
    <rPh sb="0" eb="2">
      <t>マンテン</t>
    </rPh>
    <phoneticPr fontId="5"/>
  </si>
  <si>
    <t>100点</t>
    <phoneticPr fontId="5"/>
  </si>
  <si>
    <t>ADL自立カットオフ値60点　（Granger）</t>
    <rPh sb="10" eb="11">
      <t>チ</t>
    </rPh>
    <phoneticPr fontId="5"/>
  </si>
  <si>
    <t>機能的評価：Ｂａｒｔｈｅｌ　Ｉｎｄｅｘ（バーセルインデックス）</t>
    <phoneticPr fontId="5"/>
  </si>
  <si>
    <t>　　　　　　　　　日付</t>
    <rPh sb="9" eb="11">
      <t>ヒズケ</t>
    </rPh>
    <phoneticPr fontId="5"/>
  </si>
  <si>
    <t>／</t>
    <phoneticPr fontId="5"/>
  </si>
  <si>
    <t>　１　食事</t>
    <rPh sb="3" eb="5">
      <t>ショクジ</t>
    </rPh>
    <phoneticPr fontId="5"/>
  </si>
  <si>
    <t>　２　車椅子からベッドへの移動</t>
    <rPh sb="3" eb="6">
      <t>クルマイスカラ</t>
    </rPh>
    <rPh sb="13" eb="15">
      <t>イドウ</t>
    </rPh>
    <phoneticPr fontId="5"/>
  </si>
  <si>
    <t>　３　整容</t>
    <rPh sb="3" eb="5">
      <t>セイヨウ</t>
    </rPh>
    <phoneticPr fontId="5"/>
  </si>
  <si>
    <t>　４　トイレ動作</t>
    <phoneticPr fontId="5"/>
  </si>
  <si>
    <t>　５　入浴</t>
    <rPh sb="3" eb="5">
      <t>ニュウヨク</t>
    </rPh>
    <phoneticPr fontId="5"/>
  </si>
  <si>
    <t>　６　歩行</t>
    <rPh sb="3" eb="5">
      <t>ホコウ</t>
    </rPh>
    <phoneticPr fontId="5"/>
  </si>
  <si>
    <t>　７　階段昇降</t>
    <rPh sb="3" eb="7">
      <t>カイダンショウコウ</t>
    </rPh>
    <phoneticPr fontId="5"/>
  </si>
  <si>
    <t>　８　着替え</t>
    <rPh sb="3" eb="5">
      <t>キガエ</t>
    </rPh>
    <phoneticPr fontId="5"/>
  </si>
  <si>
    <t>　９　排便コントロール</t>
    <rPh sb="3" eb="5">
      <t>ハイベンコントロール</t>
    </rPh>
    <phoneticPr fontId="5"/>
  </si>
  <si>
    <t>１０　排尿コントロール</t>
    <rPh sb="3" eb="5">
      <t>ハイニョウ</t>
    </rPh>
    <phoneticPr fontId="5"/>
  </si>
  <si>
    <t>合計</t>
    <rPh sb="0" eb="2">
      <t>ゴウケイ</t>
    </rPh>
    <phoneticPr fontId="5"/>
  </si>
  <si>
    <t>Ｂａｒｔｈｅｌ　Ｉｎｄｅｘ（グラフ用データー）</t>
    <phoneticPr fontId="4"/>
  </si>
  <si>
    <t>10点：自立、自助具などの装着可、標準的時間内に食べ終える</t>
    <phoneticPr fontId="5"/>
  </si>
  <si>
    <t>5点：部分介助（たとえば、おかずを切って細かくしてもらう）</t>
    <phoneticPr fontId="5"/>
  </si>
  <si>
    <t xml:space="preserve">0点：全介助 </t>
    <phoneticPr fontId="5"/>
  </si>
  <si>
    <t>15点：自立、ブレーキ、フットレストの操作も含む（非行自立も含む）</t>
    <phoneticPr fontId="5"/>
  </si>
  <si>
    <t>10点：軽度の部分介助または監視を要する</t>
    <phoneticPr fontId="5"/>
  </si>
  <si>
    <t xml:space="preserve">5点：座ることは可能であるがほぼ全介助 </t>
    <phoneticPr fontId="5"/>
  </si>
  <si>
    <t xml:space="preserve">0点：全介助または不可能 </t>
    <phoneticPr fontId="5"/>
  </si>
  <si>
    <t xml:space="preserve">5点：自立（洗面、整髪、歯磨き、ひげ剃り） </t>
    <phoneticPr fontId="5"/>
  </si>
  <si>
    <t xml:space="preserve">0点：部分介助または不可能 </t>
    <phoneticPr fontId="5"/>
  </si>
  <si>
    <t>10点：自立（衣服の操作、後始末を含む､ポータブル便器などを使用している場合はその洗浄も含む）</t>
    <phoneticPr fontId="5"/>
  </si>
  <si>
    <t xml:space="preserve">5点：部分介助、体を支える、衣服、後始末に介助を要する </t>
    <phoneticPr fontId="5"/>
  </si>
  <si>
    <t xml:space="preserve">5点：自立 </t>
    <phoneticPr fontId="5"/>
  </si>
  <si>
    <t>15点：45ｍ以上の歩行、補装具（車椅子、歩行器は除く）の使用の有無は問わず</t>
    <phoneticPr fontId="5"/>
  </si>
  <si>
    <t>10点：45ｍ以上の介助歩行、歩行器の使用を含む</t>
    <phoneticPr fontId="5"/>
  </si>
  <si>
    <t>5点：歩行不能の場合、車椅子にて45ｍ以上の操作可能</t>
    <phoneticPr fontId="5"/>
  </si>
  <si>
    <t xml:space="preserve">0点：上記以外 </t>
    <phoneticPr fontId="5"/>
  </si>
  <si>
    <t xml:space="preserve">10点：自立、手すりなどの使用の有無は問わない </t>
    <phoneticPr fontId="5"/>
  </si>
  <si>
    <t>5点：介助または監視を要する</t>
    <phoneticPr fontId="5"/>
  </si>
  <si>
    <t xml:space="preserve">0点：不能 </t>
    <phoneticPr fontId="5"/>
  </si>
  <si>
    <t xml:space="preserve">10点：自立、靴、ファスナー、装具の着脱を含む </t>
    <phoneticPr fontId="5"/>
  </si>
  <si>
    <t xml:space="preserve">5点：部分介助、標準的な時間内、半分以上は自分で行える </t>
    <phoneticPr fontId="5"/>
  </si>
  <si>
    <t>10点：失禁なし、浣腸、坐薬の取り扱いも可能</t>
    <phoneticPr fontId="5"/>
  </si>
  <si>
    <t>5点：ときに失禁あり、浣腸、坐薬の取り扱いに介助を要する者も含む</t>
    <phoneticPr fontId="5"/>
  </si>
  <si>
    <t xml:space="preserve">10点：失禁なし、収尿器の取り扱いも可能 </t>
    <phoneticPr fontId="5"/>
  </si>
  <si>
    <t>5点：ときに失禁あり、収尿器の取り扱いに介助を要する者も含む</t>
    <phoneticPr fontId="5"/>
  </si>
  <si>
    <t>状態</t>
    <rPh sb="0" eb="2">
      <t>ジョウタイ</t>
    </rPh>
    <phoneticPr fontId="3"/>
  </si>
  <si>
    <t>ADL</t>
    <phoneticPr fontId="3"/>
  </si>
  <si>
    <t>割合</t>
    <rPh sb="0" eb="2">
      <t>ワリアイ</t>
    </rPh>
    <phoneticPr fontId="3"/>
  </si>
  <si>
    <t>点数確認</t>
    <rPh sb="0" eb="4">
      <t>テンスウカクニン</t>
    </rPh>
    <phoneticPr fontId="5"/>
  </si>
  <si>
    <t>状態</t>
    <rPh sb="0" eb="2">
      <t>ジョウタイ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</si>
</sst>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&quot;点&quot;"/>
    <numFmt numFmtId="177" formatCode="m/d;@"/>
  </numFmts>
  <fonts count="11">
    <font>
      <sz val="12"/>
      <color theme="1"/>
      <name val="Yu Gothic"/>
      <family val="2"/>
      <charset val="128"/>
      <scheme val="minor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Yu Gothic"/>
      <family val="2"/>
      <charset val="128"/>
      <scheme val="minor"/>
    </font>
    <font>
      <sz val="6"/>
      <name val="ＭＳ Ｐ明朝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22"/>
      <name val="ＭＳ Ｐゴシック"/>
      <family val="3"/>
      <charset val="128"/>
    </font>
    <font>
      <sz val="12"/>
      <name val="ＭＳ Ｐゴシック"/>
      <family val="3"/>
      <charset val="128"/>
    </font>
    <font>
      <sz val="26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0" fontId="1" fillId="0" borderId="0" xfId="1"/>
    <xf numFmtId="49" fontId="6" fillId="2" borderId="4" xfId="1" applyNumberFormat="1" applyFont="1" applyFill="1" applyBorder="1" applyAlignment="1">
      <alignment horizontal="center" vertical="center"/>
    </xf>
    <xf numFmtId="0" fontId="7" fillId="2" borderId="5" xfId="1" applyFont="1" applyFill="1" applyBorder="1" applyAlignment="1">
      <alignment horizontal="center" vertical="center"/>
    </xf>
    <xf numFmtId="176" fontId="6" fillId="2" borderId="7" xfId="1" applyNumberFormat="1" applyFont="1" applyFill="1" applyBorder="1" applyAlignment="1">
      <alignment horizontal="center" vertical="center"/>
    </xf>
    <xf numFmtId="0" fontId="6" fillId="2" borderId="5" xfId="1" applyFont="1" applyFill="1" applyBorder="1" applyAlignment="1">
      <alignment horizontal="left" vertical="center"/>
    </xf>
    <xf numFmtId="176" fontId="6" fillId="2" borderId="10" xfId="1" applyNumberFormat="1" applyFont="1" applyFill="1" applyBorder="1" applyAlignment="1">
      <alignment horizontal="center" vertical="center"/>
    </xf>
    <xf numFmtId="0" fontId="6" fillId="2" borderId="11" xfId="1" applyFont="1" applyFill="1" applyBorder="1" applyAlignment="1">
      <alignment horizontal="left" vertical="center"/>
    </xf>
    <xf numFmtId="176" fontId="6" fillId="2" borderId="14" xfId="1" applyNumberFormat="1" applyFont="1" applyFill="1" applyBorder="1" applyAlignment="1">
      <alignment horizontal="center" vertical="center"/>
    </xf>
    <xf numFmtId="0" fontId="6" fillId="2" borderId="13" xfId="1" applyFont="1" applyFill="1" applyBorder="1" applyAlignment="1">
      <alignment horizontal="left" vertical="center"/>
    </xf>
    <xf numFmtId="0" fontId="6" fillId="2" borderId="9" xfId="1" applyFont="1" applyFill="1" applyBorder="1" applyAlignment="1">
      <alignment horizontal="left" vertical="center"/>
    </xf>
    <xf numFmtId="176" fontId="6" fillId="2" borderId="15" xfId="1" applyNumberFormat="1" applyFont="1" applyFill="1" applyBorder="1" applyAlignment="1">
      <alignment horizontal="center" vertical="center"/>
    </xf>
    <xf numFmtId="176" fontId="6" fillId="2" borderId="16" xfId="1" applyNumberFormat="1" applyFont="1" applyFill="1" applyBorder="1" applyAlignment="1">
      <alignment horizontal="center" vertical="center"/>
    </xf>
    <xf numFmtId="0" fontId="6" fillId="2" borderId="17" xfId="1" applyFont="1" applyFill="1" applyBorder="1" applyAlignment="1">
      <alignment horizontal="left" vertical="center"/>
    </xf>
    <xf numFmtId="0" fontId="6" fillId="2" borderId="18" xfId="1" applyFont="1" applyFill="1" applyBorder="1" applyAlignment="1">
      <alignment horizontal="left" vertical="center"/>
    </xf>
    <xf numFmtId="0" fontId="6" fillId="2" borderId="4" xfId="1" applyFont="1" applyFill="1" applyBorder="1" applyAlignment="1">
      <alignment vertical="center"/>
    </xf>
    <xf numFmtId="0" fontId="1" fillId="2" borderId="4" xfId="1" applyFill="1" applyBorder="1"/>
    <xf numFmtId="0" fontId="1" fillId="0" borderId="4" xfId="1" applyBorder="1" applyAlignment="1">
      <alignment vertical="center"/>
    </xf>
    <xf numFmtId="177" fontId="1" fillId="0" borderId="4" xfId="1" applyNumberFormat="1" applyBorder="1" applyAlignment="1">
      <alignment horizontal="center" vertical="center"/>
    </xf>
    <xf numFmtId="0" fontId="1" fillId="3" borderId="4" xfId="1" applyFill="1" applyBorder="1" applyAlignment="1">
      <alignment horizontal="center" vertical="center"/>
    </xf>
    <xf numFmtId="0" fontId="1" fillId="0" borderId="0" xfId="1" applyAlignment="1">
      <alignment vertical="center"/>
    </xf>
    <xf numFmtId="0" fontId="1" fillId="0" borderId="4" xfId="1" applyBorder="1" applyAlignment="1">
      <alignment horizontal="center" vertical="center"/>
    </xf>
    <xf numFmtId="0" fontId="1" fillId="3" borderId="4" xfId="1" applyFill="1" applyBorder="1" applyAlignment="1">
      <alignment vertical="center"/>
    </xf>
    <xf numFmtId="0" fontId="9" fillId="0" borderId="4" xfId="1" applyFont="1" applyBorder="1" applyAlignment="1">
      <alignment horizontal="center" vertical="center"/>
    </xf>
    <xf numFmtId="0" fontId="9" fillId="0" borderId="4" xfId="1" applyFont="1" applyBorder="1" applyAlignment="1">
      <alignment vertical="center"/>
    </xf>
    <xf numFmtId="0" fontId="2" fillId="0" borderId="4" xfId="1" applyFont="1" applyBorder="1" applyAlignment="1">
      <alignment horizontal="center" vertical="center"/>
    </xf>
    <xf numFmtId="177" fontId="2" fillId="0" borderId="4" xfId="1" applyNumberFormat="1" applyFont="1" applyBorder="1" applyAlignment="1">
      <alignment horizontal="center" vertical="center"/>
    </xf>
    <xf numFmtId="9" fontId="9" fillId="0" borderId="4" xfId="1" applyNumberFormat="1" applyFont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/>
    </xf>
    <xf numFmtId="0" fontId="1" fillId="2" borderId="2" xfId="1" applyFill="1" applyBorder="1" applyAlignment="1">
      <alignment horizontal="center" vertical="center"/>
    </xf>
    <xf numFmtId="0" fontId="1" fillId="2" borderId="3" xfId="1" applyFill="1" applyBorder="1" applyAlignment="1">
      <alignment horizontal="center" vertical="center"/>
    </xf>
    <xf numFmtId="0" fontId="6" fillId="2" borderId="6" xfId="1" applyFont="1" applyFill="1" applyBorder="1" applyAlignment="1">
      <alignment horizontal="center" vertical="center"/>
    </xf>
    <xf numFmtId="0" fontId="1" fillId="2" borderId="8" xfId="1" applyFill="1" applyBorder="1" applyAlignment="1">
      <alignment horizontal="center" vertical="center"/>
    </xf>
    <xf numFmtId="0" fontId="1" fillId="2" borderId="12" xfId="1" applyFill="1" applyBorder="1" applyAlignment="1">
      <alignment horizontal="center" vertical="center"/>
    </xf>
    <xf numFmtId="0" fontId="6" fillId="2" borderId="5" xfId="1" applyFont="1" applyFill="1" applyBorder="1" applyAlignment="1">
      <alignment horizontal="center" vertical="center" wrapText="1"/>
    </xf>
    <xf numFmtId="0" fontId="1" fillId="2" borderId="9" xfId="1" applyFill="1" applyBorder="1" applyAlignment="1">
      <alignment horizontal="center" vertical="center" wrapText="1"/>
    </xf>
    <xf numFmtId="0" fontId="1" fillId="2" borderId="13" xfId="1" applyFill="1" applyBorder="1" applyAlignment="1">
      <alignment horizontal="center" vertical="center" wrapText="1"/>
    </xf>
    <xf numFmtId="0" fontId="6" fillId="2" borderId="6" xfId="1" applyFont="1" applyFill="1" applyBorder="1" applyAlignment="1">
      <alignment horizontal="center" vertical="center" shrinkToFit="1"/>
    </xf>
    <xf numFmtId="0" fontId="1" fillId="2" borderId="8" xfId="1" applyFill="1" applyBorder="1" applyAlignment="1">
      <alignment horizontal="center" vertical="center" shrinkToFit="1"/>
    </xf>
    <xf numFmtId="0" fontId="1" fillId="2" borderId="12" xfId="1" applyFill="1" applyBorder="1" applyAlignment="1">
      <alignment horizontal="center" vertical="center" shrinkToFit="1"/>
    </xf>
    <xf numFmtId="0" fontId="8" fillId="0" borderId="1" xfId="1" applyFont="1" applyBorder="1" applyAlignment="1">
      <alignment horizontal="center"/>
    </xf>
    <xf numFmtId="0" fontId="10" fillId="0" borderId="1" xfId="1" applyFont="1" applyBorder="1" applyAlignment="1">
      <alignment horizontal="center" vertical="center"/>
    </xf>
    <xf numFmtId="0" fontId="1" fillId="2" borderId="2" xfId="1" applyFill="1" applyBorder="1" applyAlignment="1">
      <alignment horizontal="center"/>
    </xf>
    <xf numFmtId="0" fontId="1" fillId="2" borderId="3" xfId="1" applyFill="1" applyBorder="1" applyAlignment="1">
      <alignment horizontal="center"/>
    </xf>
    <xf numFmtId="0" fontId="6" fillId="2" borderId="5" xfId="1" applyFont="1" applyFill="1" applyBorder="1" applyAlignment="1">
      <alignment horizontal="center" vertical="center"/>
    </xf>
    <xf numFmtId="0" fontId="6" fillId="2" borderId="9" xfId="1" applyFont="1" applyFill="1" applyBorder="1" applyAlignment="1">
      <alignment horizontal="center" vertical="center"/>
    </xf>
    <xf numFmtId="0" fontId="6" fillId="2" borderId="13" xfId="1" applyFont="1" applyFill="1" applyBorder="1" applyAlignment="1">
      <alignment horizontal="center" vertical="center"/>
    </xf>
    <xf numFmtId="0" fontId="6" fillId="2" borderId="9" xfId="1" applyFont="1" applyFill="1" applyBorder="1" applyAlignment="1">
      <alignment horizontal="center" vertical="center" wrapText="1"/>
    </xf>
    <xf numFmtId="0" fontId="6" fillId="2" borderId="13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shrinkToFit="1"/>
    </xf>
    <xf numFmtId="0" fontId="6" fillId="2" borderId="9" xfId="1" applyFont="1" applyFill="1" applyBorder="1" applyAlignment="1">
      <alignment horizontal="center" vertical="center" shrinkToFit="1"/>
    </xf>
    <xf numFmtId="0" fontId="6" fillId="2" borderId="13" xfId="1" applyFont="1" applyFill="1" applyBorder="1" applyAlignment="1">
      <alignment horizontal="center" vertical="center" shrinkToFit="1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Ｂａｒｔｈｅｌ　Ｉｎｄｅｘ　経時グラフ</a:t>
            </a:r>
            <a:endParaRPr lang="en-US" altLang="ja-JP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'Barthel Index (グラフ)'!$B$2:$K$2</c:f>
              <c:strCache>
                <c:ptCount val="10"/>
                <c:pt idx="0">
                  <c:v>／</c:v>
                </c:pt>
                <c:pt idx="1">
                  <c:v>／</c:v>
                </c:pt>
                <c:pt idx="2">
                  <c:v>／</c:v>
                </c:pt>
                <c:pt idx="3">
                  <c:v>／</c:v>
                </c:pt>
                <c:pt idx="4">
                  <c:v>／</c:v>
                </c:pt>
                <c:pt idx="5">
                  <c:v>／</c:v>
                </c:pt>
                <c:pt idx="6">
                  <c:v>／</c:v>
                </c:pt>
                <c:pt idx="7">
                  <c:v>／</c:v>
                </c:pt>
                <c:pt idx="8">
                  <c:v>／</c:v>
                </c:pt>
                <c:pt idx="9">
                  <c:v>／</c:v>
                </c:pt>
              </c:strCache>
            </c:strRef>
          </c:cat>
          <c:val>
            <c:numRef>
              <c:f>'Barthel Index (グラフ)'!$B$13:$K$13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A51-A741-94EC-67DC35E5E4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3418352"/>
        <c:axId val="403572672"/>
      </c:lineChart>
      <c:catAx>
        <c:axId val="4034183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03572672"/>
        <c:crosses val="autoZero"/>
        <c:auto val="1"/>
        <c:lblAlgn val="ctr"/>
        <c:lblOffset val="100"/>
        <c:noMultiLvlLbl val="0"/>
      </c:catAx>
      <c:valAx>
        <c:axId val="403572672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034183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paperSize="9" orientation="portrait" horizontalDpi="0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380087145005799"/>
          <c:y val="7.9843046375055904E-2"/>
          <c:w val="0.66503870653808705"/>
          <c:h val="0.836969162299529"/>
        </c:manualLayout>
      </c:layout>
      <c:radarChart>
        <c:radarStyle val="marker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'Barthel Index (レーダーチャート)'!$A$3:$A$12</c:f>
              <c:strCache>
                <c:ptCount val="10"/>
                <c:pt idx="0">
                  <c:v>　１　食事</c:v>
                </c:pt>
                <c:pt idx="1">
                  <c:v>　２　車椅子からベッドへの移動</c:v>
                </c:pt>
                <c:pt idx="2">
                  <c:v>　３　整容</c:v>
                </c:pt>
                <c:pt idx="3">
                  <c:v>　４　トイレ動作</c:v>
                </c:pt>
                <c:pt idx="4">
                  <c:v>　５　入浴</c:v>
                </c:pt>
                <c:pt idx="5">
                  <c:v>　６　歩行</c:v>
                </c:pt>
                <c:pt idx="6">
                  <c:v>　７　階段昇降</c:v>
                </c:pt>
                <c:pt idx="7">
                  <c:v>　８　着替え</c:v>
                </c:pt>
                <c:pt idx="8">
                  <c:v>　９　排便コントロール</c:v>
                </c:pt>
                <c:pt idx="9">
                  <c:v>１０　排尿コントロール</c:v>
                </c:pt>
              </c:strCache>
            </c:strRef>
          </c:cat>
          <c:val>
            <c:numRef>
              <c:f>'Barthel Index (レーダーチャート)'!$C$3:$C$12</c:f>
              <c:numCache>
                <c:formatCode>0%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572-4C44-B71B-CB61E03C34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0409440"/>
        <c:axId val="430513744"/>
      </c:radarChart>
      <c:catAx>
        <c:axId val="490409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30513744"/>
        <c:crosses val="autoZero"/>
        <c:auto val="1"/>
        <c:lblAlgn val="ctr"/>
        <c:lblOffset val="100"/>
        <c:noMultiLvlLbl val="0"/>
      </c:catAx>
      <c:valAx>
        <c:axId val="4305137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904094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</xdr:row>
      <xdr:rowOff>139700</xdr:rowOff>
    </xdr:from>
    <xdr:to>
      <xdr:col>10</xdr:col>
      <xdr:colOff>673100</xdr:colOff>
      <xdr:row>34</xdr:row>
      <xdr:rowOff>63500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25400</xdr:colOff>
      <xdr:row>13</xdr:row>
      <xdr:rowOff>76200</xdr:rowOff>
    </xdr:from>
    <xdr:to>
      <xdr:col>4</xdr:col>
      <xdr:colOff>0</xdr:colOff>
      <xdr:row>34</xdr:row>
      <xdr:rowOff>25400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33"/>
  <sheetViews>
    <sheetView tabSelected="1" workbookViewId="0">
      <selection sqref="A1:D1"/>
    </sheetView>
  </sheetViews>
  <sheetFormatPr defaultColWidth="7.5546875" defaultRowHeight="13.5"/>
  <cols>
    <col min="1" max="1" width="2.109375" style="1" customWidth="1"/>
    <col min="2" max="2" width="7.21875" style="1" customWidth="1"/>
    <col min="3" max="3" width="5.6640625" style="1" customWidth="1"/>
    <col min="4" max="4" width="58.5546875" style="1" customWidth="1"/>
    <col min="5" max="6" width="7.5546875" style="1"/>
    <col min="7" max="7" width="21.77734375" style="1" customWidth="1"/>
    <col min="8" max="13" width="7.5546875" style="1"/>
    <col min="14" max="14" width="9.6640625" style="1" customWidth="1"/>
    <col min="15" max="16384" width="7.5546875" style="1"/>
  </cols>
  <sheetData>
    <row r="1" spans="1:4" ht="44.1" customHeight="1">
      <c r="A1" s="28" t="s">
        <v>0</v>
      </c>
      <c r="B1" s="28"/>
      <c r="C1" s="28"/>
      <c r="D1" s="28"/>
    </row>
    <row r="2" spans="1:4" ht="21.95" customHeight="1">
      <c r="A2" s="29" t="s">
        <v>1</v>
      </c>
      <c r="B2" s="30"/>
      <c r="C2" s="2" t="s">
        <v>2</v>
      </c>
      <c r="D2" s="3" t="s">
        <v>86</v>
      </c>
    </row>
    <row r="3" spans="1:4" ht="21.95" customHeight="1">
      <c r="A3" s="31">
        <v>1</v>
      </c>
      <c r="B3" s="34" t="s">
        <v>4</v>
      </c>
      <c r="C3" s="4">
        <v>10</v>
      </c>
      <c r="D3" s="5" t="s">
        <v>5</v>
      </c>
    </row>
    <row r="4" spans="1:4" ht="21.95" customHeight="1">
      <c r="A4" s="32"/>
      <c r="B4" s="35"/>
      <c r="C4" s="6">
        <v>5</v>
      </c>
      <c r="D4" s="7" t="s">
        <v>6</v>
      </c>
    </row>
    <row r="5" spans="1:4" ht="21.95" customHeight="1">
      <c r="A5" s="33"/>
      <c r="B5" s="36"/>
      <c r="C5" s="8">
        <v>0</v>
      </c>
      <c r="D5" s="9" t="s">
        <v>7</v>
      </c>
    </row>
    <row r="6" spans="1:4" ht="21.95" customHeight="1">
      <c r="A6" s="31">
        <v>2</v>
      </c>
      <c r="B6" s="34" t="s">
        <v>8</v>
      </c>
      <c r="C6" s="4">
        <v>15</v>
      </c>
      <c r="D6" s="10" t="s">
        <v>9</v>
      </c>
    </row>
    <row r="7" spans="1:4" ht="21.95" customHeight="1">
      <c r="A7" s="32"/>
      <c r="B7" s="35"/>
      <c r="C7" s="6">
        <v>10</v>
      </c>
      <c r="D7" s="7" t="s">
        <v>10</v>
      </c>
    </row>
    <row r="8" spans="1:4" ht="21.95" customHeight="1">
      <c r="A8" s="32"/>
      <c r="B8" s="35"/>
      <c r="C8" s="6">
        <v>5</v>
      </c>
      <c r="D8" s="7" t="s">
        <v>11</v>
      </c>
    </row>
    <row r="9" spans="1:4" ht="21.95" customHeight="1">
      <c r="A9" s="33"/>
      <c r="B9" s="36"/>
      <c r="C9" s="11">
        <v>0</v>
      </c>
      <c r="D9" s="10" t="s">
        <v>12</v>
      </c>
    </row>
    <row r="10" spans="1:4" ht="21.95" customHeight="1">
      <c r="A10" s="31">
        <v>3</v>
      </c>
      <c r="B10" s="34" t="s">
        <v>13</v>
      </c>
      <c r="C10" s="12">
        <v>5</v>
      </c>
      <c r="D10" s="5" t="s">
        <v>14</v>
      </c>
    </row>
    <row r="11" spans="1:4" ht="21.95" customHeight="1">
      <c r="A11" s="33"/>
      <c r="B11" s="36"/>
      <c r="C11" s="8">
        <v>0</v>
      </c>
      <c r="D11" s="13" t="s">
        <v>15</v>
      </c>
    </row>
    <row r="12" spans="1:4" ht="21.95" customHeight="1">
      <c r="A12" s="31">
        <v>4</v>
      </c>
      <c r="B12" s="34" t="s">
        <v>16</v>
      </c>
      <c r="C12" s="4">
        <v>10</v>
      </c>
      <c r="D12" s="10" t="s">
        <v>17</v>
      </c>
    </row>
    <row r="13" spans="1:4" ht="21.95" customHeight="1">
      <c r="A13" s="32"/>
      <c r="B13" s="35"/>
      <c r="C13" s="6">
        <v>5</v>
      </c>
      <c r="D13" s="7" t="s">
        <v>18</v>
      </c>
    </row>
    <row r="14" spans="1:4" ht="21.95" customHeight="1">
      <c r="A14" s="33"/>
      <c r="B14" s="36"/>
      <c r="C14" s="11">
        <v>0</v>
      </c>
      <c r="D14" s="9" t="s">
        <v>12</v>
      </c>
    </row>
    <row r="15" spans="1:4" ht="21.95" customHeight="1">
      <c r="A15" s="31">
        <v>5</v>
      </c>
      <c r="B15" s="34" t="s">
        <v>19</v>
      </c>
      <c r="C15" s="12">
        <v>5</v>
      </c>
      <c r="D15" s="14" t="s">
        <v>20</v>
      </c>
    </row>
    <row r="16" spans="1:4" ht="21.95" customHeight="1">
      <c r="A16" s="33"/>
      <c r="B16" s="36"/>
      <c r="C16" s="8">
        <v>0</v>
      </c>
      <c r="D16" s="9" t="s">
        <v>15</v>
      </c>
    </row>
    <row r="17" spans="1:4" ht="21.95" customHeight="1">
      <c r="A17" s="31">
        <v>6</v>
      </c>
      <c r="B17" s="34" t="s">
        <v>21</v>
      </c>
      <c r="C17" s="4">
        <v>15</v>
      </c>
      <c r="D17" s="5" t="s">
        <v>22</v>
      </c>
    </row>
    <row r="18" spans="1:4" ht="21.95" customHeight="1">
      <c r="A18" s="32"/>
      <c r="B18" s="35"/>
      <c r="C18" s="6">
        <v>10</v>
      </c>
      <c r="D18" s="7" t="s">
        <v>23</v>
      </c>
    </row>
    <row r="19" spans="1:4" ht="21.95" customHeight="1">
      <c r="A19" s="32"/>
      <c r="B19" s="35"/>
      <c r="C19" s="6">
        <v>5</v>
      </c>
      <c r="D19" s="7" t="s">
        <v>24</v>
      </c>
    </row>
    <row r="20" spans="1:4" ht="21.95" customHeight="1">
      <c r="A20" s="33"/>
      <c r="B20" s="36"/>
      <c r="C20" s="11">
        <v>0</v>
      </c>
      <c r="D20" s="9" t="s">
        <v>25</v>
      </c>
    </row>
    <row r="21" spans="1:4" ht="21.95" customHeight="1">
      <c r="A21" s="31">
        <v>7</v>
      </c>
      <c r="B21" s="34" t="s">
        <v>26</v>
      </c>
      <c r="C21" s="12">
        <v>10</v>
      </c>
      <c r="D21" s="5" t="s">
        <v>27</v>
      </c>
    </row>
    <row r="22" spans="1:4" ht="21.95" customHeight="1">
      <c r="A22" s="32"/>
      <c r="B22" s="35"/>
      <c r="C22" s="6">
        <v>5</v>
      </c>
      <c r="D22" s="7" t="s">
        <v>28</v>
      </c>
    </row>
    <row r="23" spans="1:4" ht="21.95" customHeight="1">
      <c r="A23" s="33"/>
      <c r="B23" s="36"/>
      <c r="C23" s="8">
        <v>0</v>
      </c>
      <c r="D23" s="9" t="s">
        <v>29</v>
      </c>
    </row>
    <row r="24" spans="1:4" ht="21.95" customHeight="1">
      <c r="A24" s="31">
        <v>8</v>
      </c>
      <c r="B24" s="34" t="s">
        <v>30</v>
      </c>
      <c r="C24" s="4">
        <v>10</v>
      </c>
      <c r="D24" s="5" t="s">
        <v>31</v>
      </c>
    </row>
    <row r="25" spans="1:4" ht="21.95" customHeight="1">
      <c r="A25" s="32"/>
      <c r="B25" s="35"/>
      <c r="C25" s="6">
        <v>5</v>
      </c>
      <c r="D25" s="7" t="s">
        <v>32</v>
      </c>
    </row>
    <row r="26" spans="1:4" ht="21.95" customHeight="1">
      <c r="A26" s="33"/>
      <c r="B26" s="36"/>
      <c r="C26" s="11">
        <v>0</v>
      </c>
      <c r="D26" s="9" t="s">
        <v>25</v>
      </c>
    </row>
    <row r="27" spans="1:4" ht="21.95" customHeight="1">
      <c r="A27" s="31">
        <v>9</v>
      </c>
      <c r="B27" s="34" t="s">
        <v>33</v>
      </c>
      <c r="C27" s="12">
        <v>10</v>
      </c>
      <c r="D27" s="5" t="s">
        <v>34</v>
      </c>
    </row>
    <row r="28" spans="1:4" ht="21.95" customHeight="1">
      <c r="A28" s="32"/>
      <c r="B28" s="35"/>
      <c r="C28" s="6">
        <v>5</v>
      </c>
      <c r="D28" s="7" t="s">
        <v>35</v>
      </c>
    </row>
    <row r="29" spans="1:4" ht="21.95" customHeight="1">
      <c r="A29" s="33"/>
      <c r="B29" s="36"/>
      <c r="C29" s="8">
        <v>0</v>
      </c>
      <c r="D29" s="9" t="s">
        <v>25</v>
      </c>
    </row>
    <row r="30" spans="1:4" ht="21.95" customHeight="1">
      <c r="A30" s="37">
        <v>10</v>
      </c>
      <c r="B30" s="34" t="s">
        <v>36</v>
      </c>
      <c r="C30" s="4">
        <v>10</v>
      </c>
      <c r="D30" s="5" t="s">
        <v>37</v>
      </c>
    </row>
    <row r="31" spans="1:4" ht="21.95" customHeight="1">
      <c r="A31" s="38"/>
      <c r="B31" s="35"/>
      <c r="C31" s="6">
        <v>5</v>
      </c>
      <c r="D31" s="7" t="s">
        <v>38</v>
      </c>
    </row>
    <row r="32" spans="1:4" ht="21.95" customHeight="1">
      <c r="A32" s="39"/>
      <c r="B32" s="36"/>
      <c r="C32" s="11">
        <v>0</v>
      </c>
      <c r="D32" s="9" t="s">
        <v>25</v>
      </c>
    </row>
    <row r="33" spans="1:4" ht="21.95" customHeight="1">
      <c r="A33" s="15"/>
      <c r="B33" s="15" t="s">
        <v>39</v>
      </c>
      <c r="C33" s="15" t="s">
        <v>40</v>
      </c>
      <c r="D33" s="16" t="s">
        <v>41</v>
      </c>
    </row>
  </sheetData>
  <mergeCells count="22">
    <mergeCell ref="A27:A29"/>
    <mergeCell ref="B27:B29"/>
    <mergeCell ref="A30:A32"/>
    <mergeCell ref="B30:B32"/>
    <mergeCell ref="A17:A20"/>
    <mergeCell ref="B17:B20"/>
    <mergeCell ref="A21:A23"/>
    <mergeCell ref="B21:B23"/>
    <mergeCell ref="A24:A26"/>
    <mergeCell ref="B24:B26"/>
    <mergeCell ref="A10:A11"/>
    <mergeCell ref="B10:B11"/>
    <mergeCell ref="A12:A14"/>
    <mergeCell ref="B12:B14"/>
    <mergeCell ref="A15:A16"/>
    <mergeCell ref="B15:B16"/>
    <mergeCell ref="A1:D1"/>
    <mergeCell ref="A2:B2"/>
    <mergeCell ref="A3:A5"/>
    <mergeCell ref="B3:B5"/>
    <mergeCell ref="A6:A9"/>
    <mergeCell ref="B6:B9"/>
  </mergeCells>
  <phoneticPr fontId="3"/>
  <pageMargins left="0.75000000000000011" right="0.75000000000000011" top="1" bottom="1" header="0.51" footer="0.51"/>
  <pageSetup paperSize="9" scale="92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13"/>
  <sheetViews>
    <sheetView workbookViewId="0">
      <selection activeCell="B3" sqref="B3"/>
    </sheetView>
  </sheetViews>
  <sheetFormatPr defaultColWidth="12.6640625" defaultRowHeight="13.5"/>
  <cols>
    <col min="1" max="1" width="23.109375" style="1" customWidth="1"/>
    <col min="2" max="11" width="4.6640625" style="1" customWidth="1"/>
    <col min="12" max="16384" width="12.6640625" style="1"/>
  </cols>
  <sheetData>
    <row r="1" spans="1:12" ht="25.5">
      <c r="A1" s="40" t="s">
        <v>42</v>
      </c>
      <c r="B1" s="40"/>
      <c r="C1" s="40"/>
      <c r="D1" s="40"/>
      <c r="E1" s="40"/>
      <c r="F1" s="40"/>
      <c r="G1" s="40"/>
      <c r="H1" s="40"/>
      <c r="I1" s="40"/>
      <c r="J1" s="40"/>
      <c r="K1" s="40"/>
    </row>
    <row r="2" spans="1:12" s="20" customFormat="1" ht="32.1" customHeight="1">
      <c r="A2" s="17" t="s">
        <v>43</v>
      </c>
      <c r="B2" s="18" t="s">
        <v>44</v>
      </c>
      <c r="C2" s="18" t="s">
        <v>44</v>
      </c>
      <c r="D2" s="18" t="s">
        <v>44</v>
      </c>
      <c r="E2" s="18" t="s">
        <v>44</v>
      </c>
      <c r="F2" s="18" t="s">
        <v>44</v>
      </c>
      <c r="G2" s="18" t="s">
        <v>44</v>
      </c>
      <c r="H2" s="18" t="s">
        <v>44</v>
      </c>
      <c r="I2" s="18" t="s">
        <v>44</v>
      </c>
      <c r="J2" s="18" t="s">
        <v>44</v>
      </c>
      <c r="K2" s="18" t="s">
        <v>44</v>
      </c>
      <c r="L2" s="19" t="s">
        <v>85</v>
      </c>
    </row>
    <row r="3" spans="1:12" s="20" customFormat="1" ht="32.1" customHeight="1">
      <c r="A3" s="17" t="s">
        <v>45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2"/>
    </row>
    <row r="4" spans="1:12" s="20" customFormat="1" ht="32.1" customHeight="1">
      <c r="A4" s="17" t="s">
        <v>46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2"/>
    </row>
    <row r="5" spans="1:12" s="20" customFormat="1" ht="32.1" customHeight="1">
      <c r="A5" s="17" t="s">
        <v>47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2"/>
    </row>
    <row r="6" spans="1:12" s="20" customFormat="1" ht="32.1" customHeight="1">
      <c r="A6" s="17" t="s">
        <v>48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2"/>
    </row>
    <row r="7" spans="1:12" s="20" customFormat="1" ht="32.1" customHeight="1">
      <c r="A7" s="17" t="s">
        <v>49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2"/>
    </row>
    <row r="8" spans="1:12" s="20" customFormat="1" ht="32.1" customHeight="1">
      <c r="A8" s="17" t="s">
        <v>50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2"/>
    </row>
    <row r="9" spans="1:12" s="20" customFormat="1" ht="32.1" customHeight="1">
      <c r="A9" s="17" t="s">
        <v>51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2"/>
    </row>
    <row r="10" spans="1:12" s="20" customFormat="1" ht="32.1" customHeight="1">
      <c r="A10" s="17" t="s">
        <v>52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2"/>
    </row>
    <row r="11" spans="1:12" s="20" customFormat="1" ht="32.1" customHeight="1">
      <c r="A11" s="17" t="s">
        <v>53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2"/>
    </row>
    <row r="12" spans="1:12" s="20" customFormat="1" ht="32.1" customHeight="1">
      <c r="A12" s="17" t="s">
        <v>54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2"/>
    </row>
    <row r="13" spans="1:12" s="20" customFormat="1" ht="32.1" customHeight="1">
      <c r="A13" s="17" t="s">
        <v>55</v>
      </c>
      <c r="B13" s="21">
        <f t="shared" ref="B13:K13" si="0">SUM(B3:B12)</f>
        <v>0</v>
      </c>
      <c r="C13" s="21">
        <f t="shared" si="0"/>
        <v>0</v>
      </c>
      <c r="D13" s="21">
        <f t="shared" si="0"/>
        <v>0</v>
      </c>
      <c r="E13" s="21">
        <f t="shared" si="0"/>
        <v>0</v>
      </c>
      <c r="F13" s="21">
        <f t="shared" si="0"/>
        <v>0</v>
      </c>
      <c r="G13" s="21">
        <f t="shared" si="0"/>
        <v>0</v>
      </c>
      <c r="H13" s="21">
        <f t="shared" si="0"/>
        <v>0</v>
      </c>
      <c r="I13" s="21">
        <f t="shared" si="0"/>
        <v>0</v>
      </c>
      <c r="J13" s="21">
        <f t="shared" si="0"/>
        <v>0</v>
      </c>
      <c r="K13" s="21">
        <f t="shared" si="0"/>
        <v>0</v>
      </c>
      <c r="L13" s="22"/>
    </row>
  </sheetData>
  <mergeCells count="1">
    <mergeCell ref="A1:K1"/>
  </mergeCells>
  <phoneticPr fontId="3"/>
  <dataValidations count="3">
    <dataValidation type="list" allowBlank="1" showInputMessage="1" showErrorMessage="1" sqref="B3:K3 B6:K6 B9:K12" xr:uid="{00000000-0002-0000-0100-000000000000}">
      <formula1>"10,5,0"</formula1>
    </dataValidation>
    <dataValidation type="list" allowBlank="1" showInputMessage="1" showErrorMessage="1" sqref="B4:K4 B8:K8" xr:uid="{00000000-0002-0000-0100-000001000000}">
      <formula1>"15,10,5,0"</formula1>
    </dataValidation>
    <dataValidation type="list" allowBlank="1" showInputMessage="1" showErrorMessage="1" sqref="B5:K5 B7:K7" xr:uid="{00000000-0002-0000-0100-000002000000}">
      <formula1>"5,0"</formula1>
    </dataValidation>
  </dataValidations>
  <pageMargins left="0.75000000000000011" right="0.75000000000000011" top="1" bottom="1" header="0.51" footer="0.51"/>
  <pageSetup paperSize="9" scale="96" orientation="portrait" horizontalDpi="0" verticalDpi="0"/>
  <drawing r:id="rId1"/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 showErrorMessage="1" xr:uid="{00000000-0002-0000-0100-000003000000}">
          <x14:formula1>
            <xm:f>'Barthel Index (グラフ用データー） '!$C$30:$C$32</xm:f>
          </x14:formula1>
          <xm:sqref>L12</xm:sqref>
        </x14:dataValidation>
        <x14:dataValidation type="list" allowBlank="1" showInputMessage="1" showErrorMessage="1" xr:uid="{00000000-0002-0000-0100-000004000000}">
          <x14:formula1>
            <xm:f>'Barthel Index (グラフ用データー） '!$C$27:$C$29</xm:f>
          </x14:formula1>
          <xm:sqref>L11</xm:sqref>
        </x14:dataValidation>
        <x14:dataValidation type="list" allowBlank="1" showInputMessage="1" showErrorMessage="1" xr:uid="{00000000-0002-0000-0100-000005000000}">
          <x14:formula1>
            <xm:f>'Barthel Index (グラフ用データー） '!$C$24:$C$26</xm:f>
          </x14:formula1>
          <xm:sqref>L10</xm:sqref>
        </x14:dataValidation>
        <x14:dataValidation type="list" allowBlank="1" showInputMessage="1" showErrorMessage="1" xr:uid="{00000000-0002-0000-0100-000006000000}">
          <x14:formula1>
            <xm:f>'Barthel Index (グラフ用データー） '!$C$21:$C$23</xm:f>
          </x14:formula1>
          <xm:sqref>L9</xm:sqref>
        </x14:dataValidation>
        <x14:dataValidation type="list" allowBlank="1" showInputMessage="1" showErrorMessage="1" xr:uid="{00000000-0002-0000-0100-000007000000}">
          <x14:formula1>
            <xm:f>'Barthel Index (グラフ用データー） '!$C$17:$C$20</xm:f>
          </x14:formula1>
          <xm:sqref>L8</xm:sqref>
        </x14:dataValidation>
        <x14:dataValidation type="list" allowBlank="1" showInputMessage="1" showErrorMessage="1" xr:uid="{00000000-0002-0000-0100-000008000000}">
          <x14:formula1>
            <xm:f>'Barthel Index (グラフ用データー） '!$C$15:$C$16</xm:f>
          </x14:formula1>
          <xm:sqref>L7</xm:sqref>
        </x14:dataValidation>
        <x14:dataValidation type="list" allowBlank="1" showInputMessage="1" showErrorMessage="1" xr:uid="{00000000-0002-0000-0100-000009000000}">
          <x14:formula1>
            <xm:f>'Barthel Index (グラフ用データー） '!$C$12:$C$14</xm:f>
          </x14:formula1>
          <xm:sqref>L6</xm:sqref>
        </x14:dataValidation>
        <x14:dataValidation type="list" allowBlank="1" showInputMessage="1" showErrorMessage="1" xr:uid="{00000000-0002-0000-0100-00000A000000}">
          <x14:formula1>
            <xm:f>'Barthel Index (グラフ用データー） '!$C$10:$C$11</xm:f>
          </x14:formula1>
          <xm:sqref>L5</xm:sqref>
        </x14:dataValidation>
        <x14:dataValidation type="list" allowBlank="1" showInputMessage="1" showErrorMessage="1" xr:uid="{00000000-0002-0000-0100-00000B000000}">
          <x14:formula1>
            <xm:f>'Barthel Index (グラフ用データー） '!$C$3:$C$5</xm:f>
          </x14:formula1>
          <xm:sqref>L3</xm:sqref>
        </x14:dataValidation>
        <x14:dataValidation type="list" allowBlank="1" showInputMessage="1" showErrorMessage="1" xr:uid="{00000000-0002-0000-0100-00000C000000}">
          <x14:formula1>
            <xm:f>'Barthel Index (グラフ用データー） '!$C$6:$C$9</xm:f>
          </x14:formula1>
          <xm:sqref>L4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D41"/>
  <sheetViews>
    <sheetView workbookViewId="0">
      <selection activeCell="D6" sqref="D6"/>
    </sheetView>
  </sheetViews>
  <sheetFormatPr defaultColWidth="12.6640625" defaultRowHeight="13.5"/>
  <cols>
    <col min="1" max="1" width="25.77734375" style="1" customWidth="1"/>
    <col min="2" max="3" width="6.44140625" style="1" customWidth="1"/>
    <col min="4" max="4" width="69.5546875" style="1" customWidth="1"/>
    <col min="5" max="16384" width="12.6640625" style="1"/>
  </cols>
  <sheetData>
    <row r="1" spans="1:4" ht="137.1" customHeight="1">
      <c r="A1" s="41" t="s">
        <v>42</v>
      </c>
      <c r="B1" s="41"/>
      <c r="C1" s="41"/>
      <c r="D1" s="41"/>
    </row>
    <row r="2" spans="1:4" s="20" customFormat="1" ht="39" customHeight="1">
      <c r="A2" s="25" t="s">
        <v>83</v>
      </c>
      <c r="B2" s="26" t="s">
        <v>2</v>
      </c>
      <c r="C2" s="26" t="s">
        <v>84</v>
      </c>
      <c r="D2" s="25" t="s">
        <v>82</v>
      </c>
    </row>
    <row r="3" spans="1:4" s="20" customFormat="1" ht="39" customHeight="1">
      <c r="A3" s="24" t="s">
        <v>45</v>
      </c>
      <c r="B3" s="23"/>
      <c r="C3" s="27">
        <f>B3/10</f>
        <v>0</v>
      </c>
      <c r="D3" s="17"/>
    </row>
    <row r="4" spans="1:4" s="20" customFormat="1" ht="39" customHeight="1">
      <c r="A4" s="24" t="s">
        <v>46</v>
      </c>
      <c r="B4" s="23"/>
      <c r="C4" s="27">
        <f>B4/15</f>
        <v>0</v>
      </c>
      <c r="D4" s="17"/>
    </row>
    <row r="5" spans="1:4" s="20" customFormat="1" ht="39" customHeight="1">
      <c r="A5" s="24" t="s">
        <v>47</v>
      </c>
      <c r="B5" s="23"/>
      <c r="C5" s="27">
        <f>B5/5</f>
        <v>0</v>
      </c>
      <c r="D5" s="17"/>
    </row>
    <row r="6" spans="1:4" s="20" customFormat="1" ht="39" customHeight="1">
      <c r="A6" s="24" t="s">
        <v>48</v>
      </c>
      <c r="B6" s="23"/>
      <c r="C6" s="27">
        <f t="shared" ref="C6:C12" si="0">B6/10</f>
        <v>0</v>
      </c>
      <c r="D6" s="17"/>
    </row>
    <row r="7" spans="1:4" s="20" customFormat="1" ht="39" customHeight="1">
      <c r="A7" s="24" t="s">
        <v>49</v>
      </c>
      <c r="B7" s="23"/>
      <c r="C7" s="27">
        <f>B7/5</f>
        <v>0</v>
      </c>
      <c r="D7" s="17"/>
    </row>
    <row r="8" spans="1:4" s="20" customFormat="1" ht="39" customHeight="1">
      <c r="A8" s="24" t="s">
        <v>50</v>
      </c>
      <c r="B8" s="23"/>
      <c r="C8" s="27">
        <f>B8/15</f>
        <v>0</v>
      </c>
      <c r="D8" s="17"/>
    </row>
    <row r="9" spans="1:4" s="20" customFormat="1" ht="39" customHeight="1">
      <c r="A9" s="24" t="s">
        <v>51</v>
      </c>
      <c r="B9" s="23"/>
      <c r="C9" s="27">
        <f t="shared" si="0"/>
        <v>0</v>
      </c>
      <c r="D9" s="17"/>
    </row>
    <row r="10" spans="1:4" s="20" customFormat="1" ht="39" customHeight="1">
      <c r="A10" s="24" t="s">
        <v>52</v>
      </c>
      <c r="B10" s="23"/>
      <c r="C10" s="27">
        <f t="shared" si="0"/>
        <v>0</v>
      </c>
      <c r="D10" s="17"/>
    </row>
    <row r="11" spans="1:4" s="20" customFormat="1" ht="39" customHeight="1">
      <c r="A11" s="24" t="s">
        <v>53</v>
      </c>
      <c r="B11" s="23"/>
      <c r="C11" s="27">
        <f>B11/5</f>
        <v>0</v>
      </c>
      <c r="D11" s="17"/>
    </row>
    <row r="12" spans="1:4" s="20" customFormat="1" ht="39" customHeight="1">
      <c r="A12" s="24" t="s">
        <v>54</v>
      </c>
      <c r="B12" s="23"/>
      <c r="C12" s="27">
        <f t="shared" si="0"/>
        <v>0</v>
      </c>
      <c r="D12" s="17"/>
    </row>
    <row r="13" spans="1:4" s="20" customFormat="1" ht="39" customHeight="1">
      <c r="A13" s="23" t="s">
        <v>55</v>
      </c>
      <c r="B13" s="23">
        <f>SUM(B3:B12)</f>
        <v>0</v>
      </c>
      <c r="C13" s="27">
        <f>B13/100</f>
        <v>0</v>
      </c>
      <c r="D13" s="17"/>
    </row>
    <row r="14" spans="1:4" ht="21.95" customHeight="1"/>
    <row r="15" spans="1:4" ht="21.95" customHeight="1"/>
    <row r="16" spans="1:4" ht="21.95" customHeight="1"/>
    <row r="17" ht="21.95" customHeight="1"/>
    <row r="18" ht="21.95" customHeight="1"/>
    <row r="19" ht="21.95" customHeight="1"/>
    <row r="20" ht="21.95" customHeight="1"/>
    <row r="21" ht="21.95" customHeight="1"/>
    <row r="22" ht="21.95" customHeight="1"/>
    <row r="23" ht="21.95" customHeight="1"/>
    <row r="24" ht="21.95" customHeight="1"/>
    <row r="25" ht="21.95" customHeight="1"/>
    <row r="26" ht="21.95" customHeight="1"/>
    <row r="27" ht="21.95" customHeight="1"/>
    <row r="28" ht="21.95" customHeight="1"/>
    <row r="29" ht="21.95" customHeight="1"/>
    <row r="30" ht="21.95" customHeight="1"/>
    <row r="31" ht="21.95" customHeight="1"/>
    <row r="32" ht="21.95" customHeight="1"/>
    <row r="33" ht="21.95" customHeight="1"/>
    <row r="34" ht="21.95" customHeight="1"/>
    <row r="35" ht="21.95" customHeight="1"/>
    <row r="36" ht="21.95" customHeight="1"/>
    <row r="37" ht="21.95" customHeight="1"/>
    <row r="38" ht="21.95" customHeight="1"/>
    <row r="39" ht="21.95" customHeight="1"/>
    <row r="40" ht="21.95" customHeight="1"/>
    <row r="41" ht="21.95" customHeight="1"/>
  </sheetData>
  <mergeCells count="1">
    <mergeCell ref="A1:D1"/>
  </mergeCells>
  <phoneticPr fontId="3"/>
  <dataValidations count="3">
    <dataValidation type="list" allowBlank="1" showInputMessage="1" showErrorMessage="1" sqref="B7 B5" xr:uid="{00000000-0002-0000-0200-000000000000}">
      <formula1>"5,0"</formula1>
    </dataValidation>
    <dataValidation type="list" allowBlank="1" showInputMessage="1" showErrorMessage="1" sqref="B8 B4" xr:uid="{00000000-0002-0000-0200-000001000000}">
      <formula1>"15,10,5,0"</formula1>
    </dataValidation>
    <dataValidation type="list" allowBlank="1" showInputMessage="1" showErrorMessage="1" sqref="B6 B9:B12 B3" xr:uid="{00000000-0002-0000-0200-000002000000}">
      <formula1>"10,5,0"</formula1>
    </dataValidation>
  </dataValidations>
  <pageMargins left="0.75000000000000011" right="0.75000000000000011" top="1" bottom="1" header="0.51" footer="0.51"/>
  <pageSetup paperSize="9" scale="63" orientation="portrait" horizontalDpi="0" verticalDpi="0"/>
  <drawing r:id="rId1"/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 showErrorMessage="1" xr:uid="{00000000-0002-0000-0200-000003000000}">
          <x14:formula1>
            <xm:f>'Barthel Index (グラフ用データー） '!$C$6:$C$9</xm:f>
          </x14:formula1>
          <xm:sqref>D4</xm:sqref>
        </x14:dataValidation>
        <x14:dataValidation type="list" allowBlank="1" showInputMessage="1" showErrorMessage="1" xr:uid="{00000000-0002-0000-0200-000004000000}">
          <x14:formula1>
            <xm:f>'Barthel Index (グラフ用データー） '!$C$3:$C$5</xm:f>
          </x14:formula1>
          <xm:sqref>D3</xm:sqref>
        </x14:dataValidation>
        <x14:dataValidation type="list" allowBlank="1" showInputMessage="1" showErrorMessage="1" xr:uid="{00000000-0002-0000-0200-000005000000}">
          <x14:formula1>
            <xm:f>'Barthel Index (グラフ用データー） '!$C$10:$C$11</xm:f>
          </x14:formula1>
          <xm:sqref>D5</xm:sqref>
        </x14:dataValidation>
        <x14:dataValidation type="list" allowBlank="1" showInputMessage="1" showErrorMessage="1" xr:uid="{00000000-0002-0000-0200-000006000000}">
          <x14:formula1>
            <xm:f>'Barthel Index (グラフ用データー） '!$C$12:$C$14</xm:f>
          </x14:formula1>
          <xm:sqref>D6</xm:sqref>
        </x14:dataValidation>
        <x14:dataValidation type="list" allowBlank="1" showInputMessage="1" showErrorMessage="1" xr:uid="{00000000-0002-0000-0200-000007000000}">
          <x14:formula1>
            <xm:f>'Barthel Index (グラフ用データー） '!$C$15:$C$16</xm:f>
          </x14:formula1>
          <xm:sqref>D7</xm:sqref>
        </x14:dataValidation>
        <x14:dataValidation type="list" allowBlank="1" showInputMessage="1" showErrorMessage="1" xr:uid="{00000000-0002-0000-0200-000008000000}">
          <x14:formula1>
            <xm:f>'Barthel Index (グラフ用データー） '!$C$17:$C$20</xm:f>
          </x14:formula1>
          <xm:sqref>D8</xm:sqref>
        </x14:dataValidation>
        <x14:dataValidation type="list" allowBlank="1" showInputMessage="1" showErrorMessage="1" xr:uid="{00000000-0002-0000-0200-000009000000}">
          <x14:formula1>
            <xm:f>'Barthel Index (グラフ用データー） '!$C$21:$C$23</xm:f>
          </x14:formula1>
          <xm:sqref>D9</xm:sqref>
        </x14:dataValidation>
        <x14:dataValidation type="list" allowBlank="1" showInputMessage="1" showErrorMessage="1" xr:uid="{00000000-0002-0000-0200-00000A000000}">
          <x14:formula1>
            <xm:f>'Barthel Index (グラフ用データー） '!$C$24:$C$26</xm:f>
          </x14:formula1>
          <xm:sqref>D10</xm:sqref>
        </x14:dataValidation>
        <x14:dataValidation type="list" allowBlank="1" showInputMessage="1" showErrorMessage="1" xr:uid="{00000000-0002-0000-0200-00000B000000}">
          <x14:formula1>
            <xm:f>'Barthel Index (グラフ用データー） '!$C$27:$C$29</xm:f>
          </x14:formula1>
          <xm:sqref>D11</xm:sqref>
        </x14:dataValidation>
        <x14:dataValidation type="list" allowBlank="1" showInputMessage="1" showErrorMessage="1" xr:uid="{00000000-0002-0000-0200-00000C000000}">
          <x14:formula1>
            <xm:f>'Barthel Index (グラフ用データー） '!$C$30:$C$32</xm:f>
          </x14:formula1>
          <xm:sqref>D12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C33"/>
  <sheetViews>
    <sheetView topLeftCell="A8" workbookViewId="0">
      <selection activeCell="F8" sqref="F8"/>
    </sheetView>
  </sheetViews>
  <sheetFormatPr defaultColWidth="7.5546875" defaultRowHeight="13.5"/>
  <cols>
    <col min="1" max="1" width="2.109375" style="1" customWidth="1"/>
    <col min="2" max="2" width="7.21875" style="1" customWidth="1"/>
    <col min="3" max="3" width="60.88671875" style="1" customWidth="1"/>
    <col min="4" max="5" width="7.5546875" style="1"/>
    <col min="6" max="6" width="21.77734375" style="1" customWidth="1"/>
    <col min="7" max="12" width="7.5546875" style="1"/>
    <col min="13" max="13" width="9.6640625" style="1" customWidth="1"/>
    <col min="14" max="16384" width="7.5546875" style="1"/>
  </cols>
  <sheetData>
    <row r="1" spans="1:3" ht="44.1" customHeight="1">
      <c r="A1" s="28" t="s">
        <v>56</v>
      </c>
      <c r="B1" s="28"/>
      <c r="C1" s="28"/>
    </row>
    <row r="2" spans="1:3" ht="21" customHeight="1">
      <c r="A2" s="42" t="s">
        <v>1</v>
      </c>
      <c r="B2" s="43"/>
      <c r="C2" s="3" t="s">
        <v>3</v>
      </c>
    </row>
    <row r="3" spans="1:3" ht="21" customHeight="1">
      <c r="A3" s="44">
        <v>1</v>
      </c>
      <c r="B3" s="34" t="s">
        <v>4</v>
      </c>
      <c r="C3" s="5" t="s">
        <v>57</v>
      </c>
    </row>
    <row r="4" spans="1:3" ht="21" customHeight="1">
      <c r="A4" s="45"/>
      <c r="B4" s="47"/>
      <c r="C4" s="7" t="s">
        <v>58</v>
      </c>
    </row>
    <row r="5" spans="1:3" ht="21" customHeight="1">
      <c r="A5" s="46"/>
      <c r="B5" s="48"/>
      <c r="C5" s="9" t="s">
        <v>59</v>
      </c>
    </row>
    <row r="6" spans="1:3" ht="21" customHeight="1">
      <c r="A6" s="44">
        <v>2</v>
      </c>
      <c r="B6" s="34" t="s">
        <v>8</v>
      </c>
      <c r="C6" s="10" t="s">
        <v>60</v>
      </c>
    </row>
    <row r="7" spans="1:3" ht="21" customHeight="1">
      <c r="A7" s="45"/>
      <c r="B7" s="47"/>
      <c r="C7" s="7" t="s">
        <v>61</v>
      </c>
    </row>
    <row r="8" spans="1:3" ht="21" customHeight="1">
      <c r="A8" s="45"/>
      <c r="B8" s="47"/>
      <c r="C8" s="7" t="s">
        <v>62</v>
      </c>
    </row>
    <row r="9" spans="1:3" ht="21" customHeight="1">
      <c r="A9" s="46"/>
      <c r="B9" s="48"/>
      <c r="C9" s="10" t="s">
        <v>63</v>
      </c>
    </row>
    <row r="10" spans="1:3" ht="21" customHeight="1">
      <c r="A10" s="44">
        <v>3</v>
      </c>
      <c r="B10" s="34" t="s">
        <v>13</v>
      </c>
      <c r="C10" s="5" t="s">
        <v>64</v>
      </c>
    </row>
    <row r="11" spans="1:3" ht="21" customHeight="1">
      <c r="A11" s="46"/>
      <c r="B11" s="48"/>
      <c r="C11" s="13" t="s">
        <v>65</v>
      </c>
    </row>
    <row r="12" spans="1:3" ht="21" customHeight="1">
      <c r="A12" s="44">
        <v>4</v>
      </c>
      <c r="B12" s="34" t="s">
        <v>16</v>
      </c>
      <c r="C12" s="10" t="s">
        <v>66</v>
      </c>
    </row>
    <row r="13" spans="1:3" ht="21" customHeight="1">
      <c r="A13" s="45"/>
      <c r="B13" s="47"/>
      <c r="C13" s="7" t="s">
        <v>67</v>
      </c>
    </row>
    <row r="14" spans="1:3" ht="21" customHeight="1">
      <c r="A14" s="46"/>
      <c r="B14" s="48"/>
      <c r="C14" s="9" t="s">
        <v>63</v>
      </c>
    </row>
    <row r="15" spans="1:3" ht="21" customHeight="1">
      <c r="A15" s="44">
        <v>5</v>
      </c>
      <c r="B15" s="34" t="s">
        <v>19</v>
      </c>
      <c r="C15" s="14" t="s">
        <v>68</v>
      </c>
    </row>
    <row r="16" spans="1:3" ht="21" customHeight="1">
      <c r="A16" s="46"/>
      <c r="B16" s="48"/>
      <c r="C16" s="9" t="s">
        <v>65</v>
      </c>
    </row>
    <row r="17" spans="1:3" ht="21" customHeight="1">
      <c r="A17" s="44">
        <v>6</v>
      </c>
      <c r="B17" s="34" t="s">
        <v>21</v>
      </c>
      <c r="C17" s="5" t="s">
        <v>69</v>
      </c>
    </row>
    <row r="18" spans="1:3" ht="21" customHeight="1">
      <c r="A18" s="45"/>
      <c r="B18" s="47"/>
      <c r="C18" s="7" t="s">
        <v>70</v>
      </c>
    </row>
    <row r="19" spans="1:3" ht="21" customHeight="1">
      <c r="A19" s="45"/>
      <c r="B19" s="47"/>
      <c r="C19" s="7" t="s">
        <v>71</v>
      </c>
    </row>
    <row r="20" spans="1:3" ht="21" customHeight="1">
      <c r="A20" s="46"/>
      <c r="B20" s="48"/>
      <c r="C20" s="9" t="s">
        <v>72</v>
      </c>
    </row>
    <row r="21" spans="1:3" ht="21" customHeight="1">
      <c r="A21" s="44">
        <v>7</v>
      </c>
      <c r="B21" s="34" t="s">
        <v>26</v>
      </c>
      <c r="C21" s="5" t="s">
        <v>73</v>
      </c>
    </row>
    <row r="22" spans="1:3" ht="21" customHeight="1">
      <c r="A22" s="45"/>
      <c r="B22" s="47"/>
      <c r="C22" s="7" t="s">
        <v>74</v>
      </c>
    </row>
    <row r="23" spans="1:3" ht="21" customHeight="1">
      <c r="A23" s="46"/>
      <c r="B23" s="48"/>
      <c r="C23" s="9" t="s">
        <v>75</v>
      </c>
    </row>
    <row r="24" spans="1:3" ht="21" customHeight="1">
      <c r="A24" s="44">
        <v>8</v>
      </c>
      <c r="B24" s="34" t="s">
        <v>30</v>
      </c>
      <c r="C24" s="5" t="s">
        <v>76</v>
      </c>
    </row>
    <row r="25" spans="1:3" ht="21" customHeight="1">
      <c r="A25" s="45"/>
      <c r="B25" s="47"/>
      <c r="C25" s="7" t="s">
        <v>77</v>
      </c>
    </row>
    <row r="26" spans="1:3" ht="21" customHeight="1">
      <c r="A26" s="46"/>
      <c r="B26" s="48"/>
      <c r="C26" s="9" t="s">
        <v>72</v>
      </c>
    </row>
    <row r="27" spans="1:3" ht="21" customHeight="1">
      <c r="A27" s="44">
        <v>9</v>
      </c>
      <c r="B27" s="34" t="s">
        <v>33</v>
      </c>
      <c r="C27" s="5" t="s">
        <v>78</v>
      </c>
    </row>
    <row r="28" spans="1:3" ht="21" customHeight="1">
      <c r="A28" s="45"/>
      <c r="B28" s="47"/>
      <c r="C28" s="7" t="s">
        <v>79</v>
      </c>
    </row>
    <row r="29" spans="1:3" ht="21" customHeight="1">
      <c r="A29" s="46"/>
      <c r="B29" s="48"/>
      <c r="C29" s="9" t="s">
        <v>72</v>
      </c>
    </row>
    <row r="30" spans="1:3" ht="21" customHeight="1">
      <c r="A30" s="49">
        <v>10</v>
      </c>
      <c r="B30" s="34" t="s">
        <v>36</v>
      </c>
      <c r="C30" s="5" t="s">
        <v>80</v>
      </c>
    </row>
    <row r="31" spans="1:3" ht="21" customHeight="1">
      <c r="A31" s="50"/>
      <c r="B31" s="47"/>
      <c r="C31" s="7" t="s">
        <v>81</v>
      </c>
    </row>
    <row r="32" spans="1:3" ht="21" customHeight="1">
      <c r="A32" s="51"/>
      <c r="B32" s="48"/>
      <c r="C32" s="9" t="s">
        <v>72</v>
      </c>
    </row>
    <row r="33" spans="1:3" ht="21" customHeight="1">
      <c r="A33" s="15"/>
      <c r="B33" s="15" t="s">
        <v>39</v>
      </c>
      <c r="C33" s="16" t="s">
        <v>40</v>
      </c>
    </row>
  </sheetData>
  <mergeCells count="22">
    <mergeCell ref="A27:A29"/>
    <mergeCell ref="B27:B29"/>
    <mergeCell ref="A30:A32"/>
    <mergeCell ref="B30:B32"/>
    <mergeCell ref="A17:A20"/>
    <mergeCell ref="B17:B20"/>
    <mergeCell ref="A21:A23"/>
    <mergeCell ref="B21:B23"/>
    <mergeCell ref="A24:A26"/>
    <mergeCell ref="B24:B26"/>
    <mergeCell ref="A10:A11"/>
    <mergeCell ref="B10:B11"/>
    <mergeCell ref="A12:A14"/>
    <mergeCell ref="B12:B14"/>
    <mergeCell ref="A15:A16"/>
    <mergeCell ref="B15:B16"/>
    <mergeCell ref="A1:C1"/>
    <mergeCell ref="A2:B2"/>
    <mergeCell ref="A3:A5"/>
    <mergeCell ref="B3:B5"/>
    <mergeCell ref="A6:A9"/>
    <mergeCell ref="B6:B9"/>
  </mergeCells>
  <phoneticPr fontId="3"/>
  <pageMargins left="0.75000000000000011" right="0.75000000000000011" top="1" bottom="1" header="0.51" footer="0.51"/>
  <pageSetup paperSize="9" scale="97" orientation="portrait" horizontalDpi="0" verticalDpi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defaultColWidth="13.44140625" defaultRowHeight="19.5"/>
  <sheetData/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3</vt:i4>
      </vt:variant>
    </vt:vector>
  </HeadingPairs>
  <TitlesOfParts>
    <vt:vector size="8" baseType="lpstr">
      <vt:lpstr>Barthel Index (点数表)</vt:lpstr>
      <vt:lpstr>Barthel Index (グラフ)</vt:lpstr>
      <vt:lpstr>Barthel Index (レーダーチャート)</vt:lpstr>
      <vt:lpstr>Barthel Index (グラフ用データー） </vt:lpstr>
      <vt:lpstr>Sheet1</vt:lpstr>
      <vt:lpstr>'Barthel Index (グラフ)'!Print_Area</vt:lpstr>
      <vt:lpstr>'Barthel Index (レーダーチャート)'!Print_Area</vt:lpstr>
      <vt:lpstr>'Barthel Index (点数表)'!Print_Area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ユーザー</dc:creator>
  <cp:lastModifiedBy>彰雄 福井</cp:lastModifiedBy>
  <cp:lastPrinted>2024-04-20T00:42:05Z</cp:lastPrinted>
  <dcterms:created xsi:type="dcterms:W3CDTF">2018-05-20T09:08:25Z</dcterms:created>
  <dcterms:modified xsi:type="dcterms:W3CDTF">2024-04-20T00:42:32Z</dcterms:modified>
</cp:coreProperties>
</file>